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65" windowWidth="13275" windowHeight="7005" tabRatio="264" activeTab="0"/>
  </bookViews>
  <sheets>
    <sheet name="YATIRIM BELGELİ TESİSLER" sheetId="1" r:id="rId1"/>
  </sheets>
  <definedNames>
    <definedName name="_xlnm.Print_Titles" localSheetId="0">'YATIRIM BELGELİ TESİSLER'!$2:$4</definedName>
  </definedNames>
  <calcPr fullCalcOnLoad="1"/>
</workbook>
</file>

<file path=xl/sharedStrings.xml><?xml version="1.0" encoding="utf-8"?>
<sst xmlns="http://schemas.openxmlformats.org/spreadsheetml/2006/main" count="81" uniqueCount="35">
  <si>
    <t>5 YILDIZLI OTEL</t>
  </si>
  <si>
    <t>4 YILDIZLI OTEL</t>
  </si>
  <si>
    <t>3 YILDIZLI OTEL</t>
  </si>
  <si>
    <t>2 YILDIZLI OTEL</t>
  </si>
  <si>
    <t>1 YILDIZLI OTEL</t>
  </si>
  <si>
    <t>PANSİYON</t>
  </si>
  <si>
    <t>ÖZEL TESİS</t>
  </si>
  <si>
    <t>KUNDU</t>
  </si>
  <si>
    <t>5 YILDIZLI TATİL KÖYÜ</t>
  </si>
  <si>
    <t>KAMPİNG</t>
  </si>
  <si>
    <t>GOLF TESİSİ</t>
  </si>
  <si>
    <t>TURİZM KOMPLEKSİ</t>
  </si>
  <si>
    <t>MANAVGAT</t>
  </si>
  <si>
    <t>4 YILDIZLI TATİL KÖYÜ</t>
  </si>
  <si>
    <t>MÜSTAKİL APART OTEL</t>
  </si>
  <si>
    <t>ALANYA</t>
  </si>
  <si>
    <t>BELDİBİ</t>
  </si>
  <si>
    <t>KEMER</t>
  </si>
  <si>
    <t>KUMLUCA</t>
  </si>
  <si>
    <t>KAŞ</t>
  </si>
  <si>
    <t>TESİS TÜRÜ VE SINIFI</t>
  </si>
  <si>
    <t>TESİS SAYISI</t>
  </si>
  <si>
    <t>ODA SAYISI</t>
  </si>
  <si>
    <t>YATAK SAYISI</t>
  </si>
  <si>
    <t>TOPLAM</t>
  </si>
  <si>
    <t>ANTALYA İL KÜLTÜR VE TURİZM MÜDÜRLÜĞÜ</t>
  </si>
  <si>
    <t>G E N E L  T O P L A M</t>
  </si>
  <si>
    <t>ANTALYA (MERKEZ)</t>
  </si>
  <si>
    <t>FAALİYET BÖLGESİ</t>
  </si>
  <si>
    <t>SERİK / BELEK</t>
  </si>
  <si>
    <t>GAZİPAŞA</t>
  </si>
  <si>
    <t>BAKANLIK BELGELİ KONAKLAMA TESİSLERİ</t>
  </si>
  <si>
    <t>( Y  A  T  I  R  I  M    B  E  L  G  E  L  İ )</t>
  </si>
  <si>
    <t>TEMALI PARK</t>
  </si>
  <si>
    <t>Veriler; 31.12.2007 tarihi itibariyledir.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</si>
</sst>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19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  <font>
      <b/>
      <sz val="15"/>
      <color indexed="12"/>
      <name val="Arial"/>
      <family val="2"/>
    </font>
    <font>
      <b/>
      <sz val="13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right" vertical="center" wrapText="1"/>
    </xf>
    <xf numFmtId="3" fontId="9" fillId="0" borderId="8" xfId="0" applyNumberFormat="1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right" vertical="center" wrapText="1"/>
    </xf>
    <xf numFmtId="3" fontId="8" fillId="2" borderId="10" xfId="0" applyNumberFormat="1" applyFont="1" applyFill="1" applyBorder="1" applyAlignment="1">
      <alignment horizontal="right" vertical="center" wrapText="1"/>
    </xf>
    <xf numFmtId="3" fontId="8" fillId="2" borderId="11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right" vertical="center" wrapText="1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3" fontId="11" fillId="4" borderId="18" xfId="0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3" fontId="15" fillId="0" borderId="20" xfId="0" applyNumberFormat="1" applyFont="1" applyFill="1" applyBorder="1" applyAlignment="1">
      <alignment vertical="center"/>
    </xf>
    <xf numFmtId="3" fontId="15" fillId="0" borderId="21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2" fontId="6" fillId="0" borderId="25" xfId="0" applyNumberFormat="1" applyFont="1" applyFill="1" applyBorder="1" applyAlignment="1">
      <alignment horizontal="center" vertical="center" textRotation="90" wrapText="1"/>
    </xf>
    <xf numFmtId="2" fontId="6" fillId="0" borderId="26" xfId="0" applyNumberFormat="1" applyFont="1" applyFill="1" applyBorder="1" applyAlignment="1">
      <alignment horizontal="center" vertical="center" textRotation="90" wrapText="1"/>
    </xf>
    <xf numFmtId="2" fontId="6" fillId="0" borderId="27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 textRotation="90" wrapText="1"/>
    </xf>
    <xf numFmtId="0" fontId="11" fillId="4" borderId="2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textRotation="90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9"/>
  <sheetViews>
    <sheetView showGridLines="0" tabSelected="1" view="pageBreakPreview" zoomScaleSheetLayoutView="100" workbookViewId="0" topLeftCell="A57">
      <selection activeCell="B70" sqref="B70"/>
    </sheetView>
  </sheetViews>
  <sheetFormatPr defaultColWidth="9.140625" defaultRowHeight="15" customHeight="1"/>
  <cols>
    <col min="1" max="1" width="0.85546875" style="1" customWidth="1"/>
    <col min="2" max="2" width="22.7109375" style="1" customWidth="1"/>
    <col min="3" max="3" width="27.7109375" style="1" customWidth="1"/>
    <col min="4" max="6" width="15.7109375" style="4" customWidth="1"/>
    <col min="7" max="7" width="0.85546875" style="1" customWidth="1"/>
    <col min="8" max="16384" width="9.140625" style="1" customWidth="1"/>
  </cols>
  <sheetData>
    <row r="1" ht="4.5" customHeight="1"/>
    <row r="2" spans="2:7" ht="19.5" customHeight="1">
      <c r="B2" s="56" t="s">
        <v>25</v>
      </c>
      <c r="C2" s="56"/>
      <c r="D2" s="56"/>
      <c r="E2" s="56"/>
      <c r="F2" s="56"/>
      <c r="G2" s="12"/>
    </row>
    <row r="3" spans="2:7" ht="19.5" customHeight="1">
      <c r="B3" s="57" t="s">
        <v>31</v>
      </c>
      <c r="C3" s="57"/>
      <c r="D3" s="57"/>
      <c r="E3" s="57"/>
      <c r="F3" s="57"/>
      <c r="G3" s="13"/>
    </row>
    <row r="4" spans="2:6" ht="17.25" customHeight="1">
      <c r="B4" s="53" t="s">
        <v>32</v>
      </c>
      <c r="C4" s="53"/>
      <c r="D4" s="53"/>
      <c r="E4" s="53"/>
      <c r="F4" s="53"/>
    </row>
    <row r="5" ht="1.5" customHeight="1" thickBot="1"/>
    <row r="6" spans="2:6" s="2" customFormat="1" ht="30" customHeight="1" thickBot="1">
      <c r="B6" s="22" t="s">
        <v>28</v>
      </c>
      <c r="C6" s="23" t="s">
        <v>20</v>
      </c>
      <c r="D6" s="24" t="s">
        <v>21</v>
      </c>
      <c r="E6" s="24" t="s">
        <v>22</v>
      </c>
      <c r="F6" s="25" t="s">
        <v>23</v>
      </c>
    </row>
    <row r="7" spans="2:6" ht="18" customHeight="1">
      <c r="B7" s="45" t="s">
        <v>27</v>
      </c>
      <c r="C7" s="28" t="s">
        <v>8</v>
      </c>
      <c r="D7" s="8">
        <v>1</v>
      </c>
      <c r="E7" s="8">
        <v>140</v>
      </c>
      <c r="F7" s="14">
        <v>280</v>
      </c>
    </row>
    <row r="8" spans="2:6" ht="18" customHeight="1">
      <c r="B8" s="54"/>
      <c r="C8" s="3" t="s">
        <v>0</v>
      </c>
      <c r="D8" s="27">
        <v>5</v>
      </c>
      <c r="E8" s="7">
        <v>1463</v>
      </c>
      <c r="F8" s="16">
        <v>3084</v>
      </c>
    </row>
    <row r="9" spans="2:6" ht="18" customHeight="1">
      <c r="B9" s="55"/>
      <c r="C9" s="3" t="s">
        <v>1</v>
      </c>
      <c r="D9" s="29">
        <v>10</v>
      </c>
      <c r="E9" s="5">
        <v>2655</v>
      </c>
      <c r="F9" s="15">
        <v>5890</v>
      </c>
    </row>
    <row r="10" spans="2:6" ht="18" customHeight="1">
      <c r="B10" s="42"/>
      <c r="C10" s="26" t="s">
        <v>2</v>
      </c>
      <c r="D10" s="5">
        <v>1</v>
      </c>
      <c r="E10" s="5">
        <v>59</v>
      </c>
      <c r="F10" s="15">
        <v>118</v>
      </c>
    </row>
    <row r="11" spans="2:6" ht="18" customHeight="1">
      <c r="B11" s="42"/>
      <c r="C11" s="3" t="s">
        <v>3</v>
      </c>
      <c r="D11" s="5">
        <v>1</v>
      </c>
      <c r="E11" s="5">
        <v>28</v>
      </c>
      <c r="F11" s="15">
        <v>56</v>
      </c>
    </row>
    <row r="12" spans="2:6" ht="18" customHeight="1" thickBot="1">
      <c r="B12" s="44"/>
      <c r="C12" s="18" t="s">
        <v>24</v>
      </c>
      <c r="D12" s="19">
        <f>SUM(D7:D11)</f>
        <v>18</v>
      </c>
      <c r="E12" s="19">
        <f>SUM(E7:E11)</f>
        <v>4345</v>
      </c>
      <c r="F12" s="20">
        <f>SUM(F7:F11)</f>
        <v>9428</v>
      </c>
    </row>
    <row r="13" spans="2:6" ht="18" customHeight="1">
      <c r="B13" s="45" t="s">
        <v>7</v>
      </c>
      <c r="C13" s="17" t="s">
        <v>13</v>
      </c>
      <c r="D13" s="8">
        <v>1</v>
      </c>
      <c r="E13" s="8">
        <v>474</v>
      </c>
      <c r="F13" s="14">
        <v>1088</v>
      </c>
    </row>
    <row r="14" spans="2:6" ht="18" customHeight="1">
      <c r="B14" s="42"/>
      <c r="C14" s="6" t="s">
        <v>0</v>
      </c>
      <c r="D14" s="5">
        <v>1</v>
      </c>
      <c r="E14" s="5">
        <v>572</v>
      </c>
      <c r="F14" s="15">
        <v>1258</v>
      </c>
    </row>
    <row r="15" spans="2:6" ht="18" customHeight="1">
      <c r="B15" s="43"/>
      <c r="C15" s="30" t="s">
        <v>10</v>
      </c>
      <c r="D15" s="31">
        <v>1</v>
      </c>
      <c r="E15" s="31">
        <v>60</v>
      </c>
      <c r="F15" s="32">
        <v>228</v>
      </c>
    </row>
    <row r="16" spans="2:6" ht="18" customHeight="1" thickBot="1">
      <c r="B16" s="44"/>
      <c r="C16" s="18" t="s">
        <v>24</v>
      </c>
      <c r="D16" s="19">
        <f>SUM(D13:D15)</f>
        <v>3</v>
      </c>
      <c r="E16" s="19">
        <f>SUM(E13:E15)</f>
        <v>1106</v>
      </c>
      <c r="F16" s="20">
        <f>SUM(F13:F15)</f>
        <v>2574</v>
      </c>
    </row>
    <row r="17" spans="2:6" ht="18" customHeight="1">
      <c r="B17" s="45" t="s">
        <v>29</v>
      </c>
      <c r="C17" s="17" t="s">
        <v>8</v>
      </c>
      <c r="D17" s="8">
        <v>2</v>
      </c>
      <c r="E17" s="8">
        <v>560</v>
      </c>
      <c r="F17" s="14">
        <v>1160</v>
      </c>
    </row>
    <row r="18" spans="2:6" ht="18" customHeight="1">
      <c r="B18" s="42"/>
      <c r="C18" s="6" t="s">
        <v>0</v>
      </c>
      <c r="D18" s="5">
        <v>12</v>
      </c>
      <c r="E18" s="5">
        <v>5056</v>
      </c>
      <c r="F18" s="15">
        <v>10658</v>
      </c>
    </row>
    <row r="19" spans="2:6" ht="18" customHeight="1">
      <c r="B19" s="42"/>
      <c r="C19" s="6" t="s">
        <v>1</v>
      </c>
      <c r="D19" s="5">
        <v>7</v>
      </c>
      <c r="E19" s="5">
        <v>2887</v>
      </c>
      <c r="F19" s="15">
        <v>6771</v>
      </c>
    </row>
    <row r="20" spans="2:6" ht="18" customHeight="1">
      <c r="B20" s="42"/>
      <c r="C20" s="6" t="s">
        <v>3</v>
      </c>
      <c r="D20" s="5">
        <v>2</v>
      </c>
      <c r="E20" s="5">
        <v>54</v>
      </c>
      <c r="F20" s="15">
        <v>116</v>
      </c>
    </row>
    <row r="21" spans="2:6" ht="18" customHeight="1">
      <c r="B21" s="42"/>
      <c r="C21" s="6" t="s">
        <v>10</v>
      </c>
      <c r="D21" s="5">
        <v>4</v>
      </c>
      <c r="E21" s="5">
        <v>115</v>
      </c>
      <c r="F21" s="15">
        <v>230</v>
      </c>
    </row>
    <row r="22" spans="2:6" ht="18" customHeight="1">
      <c r="B22" s="42"/>
      <c r="C22" s="6" t="s">
        <v>6</v>
      </c>
      <c r="D22" s="5">
        <v>1</v>
      </c>
      <c r="E22" s="5">
        <v>57</v>
      </c>
      <c r="F22" s="15">
        <v>120</v>
      </c>
    </row>
    <row r="23" spans="2:6" ht="18" customHeight="1" thickBot="1">
      <c r="B23" s="44"/>
      <c r="C23" s="18" t="s">
        <v>24</v>
      </c>
      <c r="D23" s="19">
        <f>SUM(D17:D22)</f>
        <v>28</v>
      </c>
      <c r="E23" s="19">
        <f>SUM(E17:E22)</f>
        <v>8729</v>
      </c>
      <c r="F23" s="20">
        <f>SUM(F17:F22)</f>
        <v>19055</v>
      </c>
    </row>
    <row r="24" spans="2:6" ht="18" customHeight="1">
      <c r="B24" s="46" t="s">
        <v>12</v>
      </c>
      <c r="C24" s="10" t="s">
        <v>8</v>
      </c>
      <c r="D24" s="8">
        <v>1</v>
      </c>
      <c r="E24" s="8">
        <v>577</v>
      </c>
      <c r="F24" s="14">
        <v>1158</v>
      </c>
    </row>
    <row r="25" spans="2:6" ht="18" customHeight="1">
      <c r="B25" s="47"/>
      <c r="C25" s="10" t="s">
        <v>0</v>
      </c>
      <c r="D25" s="5">
        <v>18</v>
      </c>
      <c r="E25" s="5">
        <v>6476</v>
      </c>
      <c r="F25" s="15">
        <v>14199</v>
      </c>
    </row>
    <row r="26" spans="2:6" ht="18" customHeight="1">
      <c r="B26" s="47"/>
      <c r="C26" s="10" t="s">
        <v>1</v>
      </c>
      <c r="D26" s="5">
        <v>30</v>
      </c>
      <c r="E26" s="5">
        <v>8253</v>
      </c>
      <c r="F26" s="15">
        <v>17782</v>
      </c>
    </row>
    <row r="27" spans="2:6" ht="18" customHeight="1">
      <c r="B27" s="47"/>
      <c r="C27" s="10" t="s">
        <v>2</v>
      </c>
      <c r="D27" s="5">
        <v>9</v>
      </c>
      <c r="E27" s="5">
        <v>831</v>
      </c>
      <c r="F27" s="15">
        <v>1708</v>
      </c>
    </row>
    <row r="28" spans="2:6" ht="18" customHeight="1">
      <c r="B28" s="47"/>
      <c r="C28" s="10" t="s">
        <v>3</v>
      </c>
      <c r="D28" s="5">
        <v>5</v>
      </c>
      <c r="E28" s="5">
        <v>260</v>
      </c>
      <c r="F28" s="15">
        <v>526</v>
      </c>
    </row>
    <row r="29" spans="2:6" ht="18" customHeight="1">
      <c r="B29" s="47"/>
      <c r="C29" s="10" t="s">
        <v>4</v>
      </c>
      <c r="D29" s="5">
        <v>1</v>
      </c>
      <c r="E29" s="5">
        <v>73</v>
      </c>
      <c r="F29" s="15">
        <v>133</v>
      </c>
    </row>
    <row r="30" spans="2:6" ht="18" customHeight="1">
      <c r="B30" s="47"/>
      <c r="C30" s="10" t="s">
        <v>5</v>
      </c>
      <c r="D30" s="5">
        <v>1</v>
      </c>
      <c r="E30" s="5">
        <v>10</v>
      </c>
      <c r="F30" s="15">
        <v>20</v>
      </c>
    </row>
    <row r="31" spans="2:6" ht="18" customHeight="1">
      <c r="B31" s="47"/>
      <c r="C31" s="10" t="s">
        <v>14</v>
      </c>
      <c r="D31" s="5">
        <v>2</v>
      </c>
      <c r="E31" s="5">
        <v>80</v>
      </c>
      <c r="F31" s="15">
        <v>280</v>
      </c>
    </row>
    <row r="32" spans="2:6" ht="18" customHeight="1" thickBot="1">
      <c r="B32" s="48"/>
      <c r="C32" s="21" t="s">
        <v>24</v>
      </c>
      <c r="D32" s="19">
        <f>SUM(D24:D31)</f>
        <v>67</v>
      </c>
      <c r="E32" s="19">
        <f>SUM(E24:E31)</f>
        <v>16560</v>
      </c>
      <c r="F32" s="20">
        <f>SUM(F24:F31)</f>
        <v>35806</v>
      </c>
    </row>
    <row r="33" spans="2:6" ht="18" customHeight="1">
      <c r="B33" s="45" t="s">
        <v>15</v>
      </c>
      <c r="C33" s="11" t="s">
        <v>8</v>
      </c>
      <c r="D33" s="8">
        <v>2</v>
      </c>
      <c r="E33" s="8">
        <v>482</v>
      </c>
      <c r="F33" s="14">
        <v>964</v>
      </c>
    </row>
    <row r="34" spans="2:6" ht="18" customHeight="1">
      <c r="B34" s="42"/>
      <c r="C34" s="10" t="s">
        <v>0</v>
      </c>
      <c r="D34" s="5">
        <v>11</v>
      </c>
      <c r="E34" s="5">
        <v>3284</v>
      </c>
      <c r="F34" s="15">
        <v>7507</v>
      </c>
    </row>
    <row r="35" spans="2:6" ht="18" customHeight="1">
      <c r="B35" s="42"/>
      <c r="C35" s="10" t="s">
        <v>1</v>
      </c>
      <c r="D35" s="5">
        <v>20</v>
      </c>
      <c r="E35" s="5">
        <v>4314</v>
      </c>
      <c r="F35" s="15">
        <v>9247</v>
      </c>
    </row>
    <row r="36" spans="2:6" ht="18" customHeight="1">
      <c r="B36" s="42"/>
      <c r="C36" s="10" t="s">
        <v>2</v>
      </c>
      <c r="D36" s="5">
        <v>9</v>
      </c>
      <c r="E36" s="5">
        <v>1248</v>
      </c>
      <c r="F36" s="15">
        <v>2711</v>
      </c>
    </row>
    <row r="37" spans="2:6" ht="18" customHeight="1">
      <c r="B37" s="42"/>
      <c r="C37" s="10" t="s">
        <v>3</v>
      </c>
      <c r="D37" s="5">
        <v>2</v>
      </c>
      <c r="E37" s="5">
        <v>95</v>
      </c>
      <c r="F37" s="15">
        <v>200</v>
      </c>
    </row>
    <row r="38" spans="2:6" ht="18" customHeight="1">
      <c r="B38" s="42"/>
      <c r="C38" s="10" t="s">
        <v>4</v>
      </c>
      <c r="D38" s="5">
        <v>1</v>
      </c>
      <c r="E38" s="5">
        <v>22</v>
      </c>
      <c r="F38" s="15">
        <v>44</v>
      </c>
    </row>
    <row r="39" spans="2:6" ht="18" customHeight="1">
      <c r="B39" s="42"/>
      <c r="C39" s="10" t="s">
        <v>14</v>
      </c>
      <c r="D39" s="5">
        <v>2</v>
      </c>
      <c r="E39" s="5">
        <v>72</v>
      </c>
      <c r="F39" s="15">
        <v>278</v>
      </c>
    </row>
    <row r="40" spans="2:6" ht="18" customHeight="1" thickBot="1">
      <c r="B40" s="44"/>
      <c r="C40" s="21" t="s">
        <v>24</v>
      </c>
      <c r="D40" s="19">
        <f>SUM(D33:D39)</f>
        <v>47</v>
      </c>
      <c r="E40" s="19">
        <f>SUM(E33:E39)</f>
        <v>9517</v>
      </c>
      <c r="F40" s="20">
        <f>SUM(F33:F39)</f>
        <v>20951</v>
      </c>
    </row>
    <row r="41" spans="2:6" ht="18" customHeight="1">
      <c r="B41" s="42" t="s">
        <v>16</v>
      </c>
      <c r="C41" s="10" t="s">
        <v>0</v>
      </c>
      <c r="D41" s="5">
        <v>2</v>
      </c>
      <c r="E41" s="5">
        <v>529</v>
      </c>
      <c r="F41" s="15">
        <v>1130</v>
      </c>
    </row>
    <row r="42" spans="2:6" ht="18" customHeight="1">
      <c r="B42" s="42"/>
      <c r="C42" s="10" t="s">
        <v>1</v>
      </c>
      <c r="D42" s="5">
        <v>1</v>
      </c>
      <c r="E42" s="5">
        <v>295</v>
      </c>
      <c r="F42" s="15">
        <v>710</v>
      </c>
    </row>
    <row r="43" spans="2:6" ht="18" customHeight="1">
      <c r="B43" s="42"/>
      <c r="C43" s="10" t="s">
        <v>2</v>
      </c>
      <c r="D43" s="5">
        <v>1</v>
      </c>
      <c r="E43" s="5">
        <v>75</v>
      </c>
      <c r="F43" s="15">
        <v>162</v>
      </c>
    </row>
    <row r="44" spans="2:6" ht="18" customHeight="1">
      <c r="B44" s="42"/>
      <c r="C44" s="10" t="s">
        <v>3</v>
      </c>
      <c r="D44" s="5">
        <v>2</v>
      </c>
      <c r="E44" s="5">
        <v>106</v>
      </c>
      <c r="F44" s="15">
        <v>220</v>
      </c>
    </row>
    <row r="45" spans="2:6" ht="18" customHeight="1">
      <c r="B45" s="43"/>
      <c r="C45" s="33" t="s">
        <v>5</v>
      </c>
      <c r="D45" s="31">
        <v>1</v>
      </c>
      <c r="E45" s="31">
        <v>9</v>
      </c>
      <c r="F45" s="32">
        <v>19</v>
      </c>
    </row>
    <row r="46" spans="2:6" ht="18" customHeight="1" thickBot="1">
      <c r="B46" s="44"/>
      <c r="C46" s="21" t="s">
        <v>24</v>
      </c>
      <c r="D46" s="19">
        <f>SUM(D41:D45)</f>
        <v>7</v>
      </c>
      <c r="E46" s="19">
        <f>SUM(E41:E45)</f>
        <v>1014</v>
      </c>
      <c r="F46" s="20">
        <f>SUM(F41:F45)</f>
        <v>2241</v>
      </c>
    </row>
    <row r="47" spans="2:6" ht="18" customHeight="1">
      <c r="B47" s="42" t="s">
        <v>17</v>
      </c>
      <c r="C47" s="10" t="s">
        <v>8</v>
      </c>
      <c r="D47" s="5">
        <v>1</v>
      </c>
      <c r="E47" s="5">
        <v>150</v>
      </c>
      <c r="F47" s="15">
        <v>300</v>
      </c>
    </row>
    <row r="48" spans="2:6" ht="18" customHeight="1">
      <c r="B48" s="42"/>
      <c r="C48" s="10" t="s">
        <v>13</v>
      </c>
      <c r="D48" s="5">
        <v>1</v>
      </c>
      <c r="E48" s="5">
        <v>592</v>
      </c>
      <c r="F48" s="15">
        <v>1600</v>
      </c>
    </row>
    <row r="49" spans="2:6" ht="18" customHeight="1">
      <c r="B49" s="42"/>
      <c r="C49" s="10" t="s">
        <v>0</v>
      </c>
      <c r="D49" s="5">
        <v>11</v>
      </c>
      <c r="E49" s="5">
        <v>3309</v>
      </c>
      <c r="F49" s="15">
        <v>7472</v>
      </c>
    </row>
    <row r="50" spans="2:6" ht="18" customHeight="1">
      <c r="B50" s="42"/>
      <c r="C50" s="10" t="s">
        <v>1</v>
      </c>
      <c r="D50" s="5">
        <v>12</v>
      </c>
      <c r="E50" s="5">
        <v>2084</v>
      </c>
      <c r="F50" s="15">
        <v>4470</v>
      </c>
    </row>
    <row r="51" spans="2:6" ht="18" customHeight="1">
      <c r="B51" s="42"/>
      <c r="C51" s="10" t="s">
        <v>2</v>
      </c>
      <c r="D51" s="5">
        <v>11</v>
      </c>
      <c r="E51" s="5">
        <v>713</v>
      </c>
      <c r="F51" s="15">
        <v>1465</v>
      </c>
    </row>
    <row r="52" spans="2:6" ht="18" customHeight="1">
      <c r="B52" s="42"/>
      <c r="C52" s="10" t="s">
        <v>3</v>
      </c>
      <c r="D52" s="5">
        <v>1</v>
      </c>
      <c r="E52" s="5">
        <v>40</v>
      </c>
      <c r="F52" s="15">
        <v>80</v>
      </c>
    </row>
    <row r="53" spans="2:6" ht="18" customHeight="1">
      <c r="B53" s="42"/>
      <c r="C53" s="10" t="s">
        <v>4</v>
      </c>
      <c r="D53" s="5">
        <v>1</v>
      </c>
      <c r="E53" s="5">
        <v>16</v>
      </c>
      <c r="F53" s="15">
        <v>32</v>
      </c>
    </row>
    <row r="54" spans="2:6" ht="18" customHeight="1">
      <c r="B54" s="42"/>
      <c r="C54" s="10" t="s">
        <v>5</v>
      </c>
      <c r="D54" s="5">
        <v>4</v>
      </c>
      <c r="E54" s="5">
        <v>38</v>
      </c>
      <c r="F54" s="15">
        <v>76</v>
      </c>
    </row>
    <row r="55" spans="2:6" ht="18" customHeight="1">
      <c r="B55" s="42"/>
      <c r="C55" s="10" t="s">
        <v>9</v>
      </c>
      <c r="D55" s="5">
        <v>1</v>
      </c>
      <c r="E55" s="5">
        <v>456</v>
      </c>
      <c r="F55" s="15">
        <v>1300</v>
      </c>
    </row>
    <row r="56" spans="2:6" ht="18" customHeight="1">
      <c r="B56" s="42"/>
      <c r="C56" s="10" t="s">
        <v>14</v>
      </c>
      <c r="D56" s="5">
        <v>1</v>
      </c>
      <c r="E56" s="5">
        <v>68</v>
      </c>
      <c r="F56" s="15">
        <v>272</v>
      </c>
    </row>
    <row r="57" spans="2:6" ht="18" customHeight="1">
      <c r="B57" s="42"/>
      <c r="C57" s="10" t="s">
        <v>33</v>
      </c>
      <c r="D57" s="5">
        <v>1</v>
      </c>
      <c r="E57" s="5">
        <v>0</v>
      </c>
      <c r="F57" s="15">
        <v>0</v>
      </c>
    </row>
    <row r="58" spans="2:6" ht="18" customHeight="1">
      <c r="B58" s="42"/>
      <c r="C58" s="10" t="s">
        <v>11</v>
      </c>
      <c r="D58" s="5">
        <v>1</v>
      </c>
      <c r="E58" s="5">
        <v>85</v>
      </c>
      <c r="F58" s="15">
        <v>254</v>
      </c>
    </row>
    <row r="59" spans="2:6" ht="18" customHeight="1" thickBot="1">
      <c r="B59" s="44"/>
      <c r="C59" s="21" t="s">
        <v>24</v>
      </c>
      <c r="D59" s="19">
        <f>SUM(D47:D58)</f>
        <v>46</v>
      </c>
      <c r="E59" s="19">
        <f>SUM(E47:E58)</f>
        <v>7551</v>
      </c>
      <c r="F59" s="20">
        <f>SUM(F47:F58)</f>
        <v>17321</v>
      </c>
    </row>
    <row r="60" spans="2:6" ht="18" customHeight="1">
      <c r="B60" s="50" t="s">
        <v>18</v>
      </c>
      <c r="C60" s="9" t="s">
        <v>1</v>
      </c>
      <c r="D60" s="7">
        <v>1</v>
      </c>
      <c r="E60" s="7">
        <v>170</v>
      </c>
      <c r="F60" s="16">
        <v>408</v>
      </c>
    </row>
    <row r="61" spans="2:6" ht="18" customHeight="1">
      <c r="B61" s="42"/>
      <c r="C61" s="10" t="s">
        <v>2</v>
      </c>
      <c r="D61" s="5">
        <v>2</v>
      </c>
      <c r="E61" s="5">
        <v>132</v>
      </c>
      <c r="F61" s="15">
        <v>284</v>
      </c>
    </row>
    <row r="62" spans="2:6" ht="18" customHeight="1">
      <c r="B62" s="43"/>
      <c r="C62" s="33" t="s">
        <v>3</v>
      </c>
      <c r="D62" s="31">
        <v>2</v>
      </c>
      <c r="E62" s="31">
        <v>58</v>
      </c>
      <c r="F62" s="32">
        <v>119</v>
      </c>
    </row>
    <row r="63" spans="2:6" ht="18" customHeight="1">
      <c r="B63" s="43"/>
      <c r="C63" s="33" t="s">
        <v>4</v>
      </c>
      <c r="D63" s="31">
        <v>1</v>
      </c>
      <c r="E63" s="31">
        <v>13</v>
      </c>
      <c r="F63" s="32">
        <v>26</v>
      </c>
    </row>
    <row r="64" spans="2:6" ht="18" customHeight="1" thickBot="1">
      <c r="B64" s="44"/>
      <c r="C64" s="21" t="s">
        <v>24</v>
      </c>
      <c r="D64" s="19">
        <f>SUM(D60:D63)</f>
        <v>6</v>
      </c>
      <c r="E64" s="19">
        <f>SUM(E60:E63)</f>
        <v>373</v>
      </c>
      <c r="F64" s="20">
        <f>SUM(F60:F63)</f>
        <v>837</v>
      </c>
    </row>
    <row r="65" spans="2:6" ht="18" customHeight="1">
      <c r="B65" s="50" t="s">
        <v>19</v>
      </c>
      <c r="C65" s="9" t="s">
        <v>8</v>
      </c>
      <c r="D65" s="7">
        <v>1</v>
      </c>
      <c r="E65" s="7">
        <v>167</v>
      </c>
      <c r="F65" s="16">
        <v>400</v>
      </c>
    </row>
    <row r="66" spans="2:6" ht="18" customHeight="1" thickBot="1">
      <c r="B66" s="43"/>
      <c r="C66" s="34" t="s">
        <v>24</v>
      </c>
      <c r="D66" s="35">
        <f>SUM(D65:D65)</f>
        <v>1</v>
      </c>
      <c r="E66" s="35">
        <f>SUM(E65:E65)</f>
        <v>167</v>
      </c>
      <c r="F66" s="36">
        <f>SUM(F65:F65)</f>
        <v>400</v>
      </c>
    </row>
    <row r="67" spans="2:6" ht="19.5" customHeight="1" thickBot="1">
      <c r="B67" s="38" t="s">
        <v>30</v>
      </c>
      <c r="C67" s="39" t="s">
        <v>8</v>
      </c>
      <c r="D67" s="40">
        <v>1</v>
      </c>
      <c r="E67" s="40">
        <v>136</v>
      </c>
      <c r="F67" s="41">
        <v>336</v>
      </c>
    </row>
    <row r="68" spans="2:6" ht="24.75" customHeight="1" thickBot="1">
      <c r="B68" s="51" t="s">
        <v>26</v>
      </c>
      <c r="C68" s="52"/>
      <c r="D68" s="37">
        <f>D66+D64+D59+D46+D40+D32+D23+D16+D12+D67</f>
        <v>224</v>
      </c>
      <c r="E68" s="37">
        <f>E66+E64+E59+E46+E40+E32+E23+E16+E12+E67</f>
        <v>49498</v>
      </c>
      <c r="F68" s="37">
        <f>F66+F64+F59+F46+F40+F32+F23+F16+F12+F67</f>
        <v>108949</v>
      </c>
    </row>
    <row r="69" spans="2:6" ht="15" customHeight="1">
      <c r="B69" s="49" t="s">
        <v>34</v>
      </c>
      <c r="C69" s="49"/>
      <c r="D69" s="49"/>
      <c r="E69" s="49"/>
      <c r="F69" s="49"/>
    </row>
  </sheetData>
  <mergeCells count="14">
    <mergeCell ref="B4:F4"/>
    <mergeCell ref="B7:B12"/>
    <mergeCell ref="B2:F2"/>
    <mergeCell ref="B3:F3"/>
    <mergeCell ref="B69:F69"/>
    <mergeCell ref="B60:B64"/>
    <mergeCell ref="B65:B66"/>
    <mergeCell ref="B68:C68"/>
    <mergeCell ref="B41:B46"/>
    <mergeCell ref="B47:B59"/>
    <mergeCell ref="B17:B23"/>
    <mergeCell ref="B13:B16"/>
    <mergeCell ref="B33:B40"/>
    <mergeCell ref="B24:B32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cp:lastPrinted>2007-02-19T14:35:40Z</cp:lastPrinted>
  <dcterms:created xsi:type="dcterms:W3CDTF">2007-02-19T07:25:08Z</dcterms:created>
  <dcterms:modified xsi:type="dcterms:W3CDTF">2008-01-07T13:19:25Z</dcterms:modified>
  <cp:category/>
  <cp:version/>
  <cp:contentType/>
  <cp:contentStatus/>
</cp:coreProperties>
</file>